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<Relationships xmlns="http://schemas.openxmlformats.org/package/2006/relationships"><Relationship Id="flId1" Type="http://schemas.openxmlformats.org/officeDocument/2006/relationships/officeDocument" Target="xl/workbook.xml" /><Relationship Id="flId2" Type="http://schemas.openxmlformats.org/package/2006/relationships/metadata/core-properties" Target="docProps/core.xml" /><Relationship Id="flId3" Type="http://schemas.openxmlformats.org/officeDocument/2006/relationships/extended-properties" Target="docProps/app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rupBuild="4506" lastEdited="4" lowestEdited="4"/>
  <workbookPr defaultThemeVersion="124226"/>
  <bookViews>
    <workbookView xWindow="32767" yWindow="32767" windowWidth="19200" windowHeight="6230"/>
  </bookViews>
  <sheets>
    <sheet name="BID SHEET FINAL" sheetId="3" r:id="flId1"/>
  </sheets>
  <definedNames>
    <definedName name="_xlnm.Print_Area" localSheetId="0">'BID SHEET FINAL'!$A$1:$F$45</definedName>
  </definedNames>
</workbook>
</file>

<file path=xl/sharedStrings.xml><?xml version="1.0" encoding="utf-8"?>
<sst xmlns="http://schemas.openxmlformats.org/spreadsheetml/2006/main" count="129" uniqueCount="100">
  <si>
    <t>Unit</t>
  </si>
  <si>
    <t>Unit Price</t>
  </si>
  <si>
    <t>Amount</t>
  </si>
  <si>
    <t>Qty</t>
  </si>
  <si>
    <t>LS</t>
  </si>
  <si>
    <t>item no.</t>
  </si>
  <si>
    <t>EA</t>
  </si>
  <si>
    <t>MOT</t>
  </si>
  <si>
    <t>LF</t>
  </si>
  <si>
    <t>SY</t>
  </si>
  <si>
    <t>Mobilization</t>
  </si>
  <si>
    <t>ED</t>
  </si>
  <si>
    <t>TN</t>
  </si>
  <si>
    <t>AS</t>
  </si>
  <si>
    <t>GM</t>
  </si>
  <si>
    <t>description</t>
  </si>
  <si>
    <t>101-1</t>
  </si>
  <si>
    <t>102-1</t>
  </si>
  <si>
    <t>102-99</t>
  </si>
  <si>
    <t>700-1-50</t>
  </si>
  <si>
    <t>711-11-141</t>
  </si>
  <si>
    <t>711-11-160</t>
  </si>
  <si>
    <t>711-11-170</t>
  </si>
  <si>
    <t>Single Post Sign, Relocate</t>
  </si>
  <si>
    <t>110-1-1</t>
  </si>
  <si>
    <t>570-1-2</t>
  </si>
  <si>
    <t>Thermoplastic, std, white, arrow</t>
  </si>
  <si>
    <t>Thermoplastic, std, white, 2-4 dotted guideline/ 6-10 gap extension, 6"</t>
  </si>
  <si>
    <t>Thermoplastic, std, white, message or symbol</t>
  </si>
  <si>
    <t>Portable Changeable Message Sign, Temporary</t>
  </si>
  <si>
    <t>104-10-3</t>
  </si>
  <si>
    <t>Sediment Barrier</t>
  </si>
  <si>
    <t>Clearing &amp; Grubbing</t>
  </si>
  <si>
    <t>AC</t>
  </si>
  <si>
    <t>120-1</t>
  </si>
  <si>
    <t>Regular Excavation</t>
  </si>
  <si>
    <t>CY</t>
  </si>
  <si>
    <t>120-6</t>
  </si>
  <si>
    <t>Embankment</t>
  </si>
  <si>
    <t>160-4</t>
  </si>
  <si>
    <t>327-70-1</t>
  </si>
  <si>
    <t>Milling Existing Asphalt Pavement, 1" Avg Depth</t>
  </si>
  <si>
    <t>334-1-13</t>
  </si>
  <si>
    <t>Performance Turf, Sod</t>
  </si>
  <si>
    <t>700-1-60</t>
  </si>
  <si>
    <t>Single Post Sign, Remove</t>
  </si>
  <si>
    <t>Thermoplastic, std, yellow, solid, 6"</t>
  </si>
  <si>
    <t>TOTAL BID PRICE</t>
  </si>
  <si>
    <t>285-70-9</t>
  </si>
  <si>
    <t>710-11-290</t>
  </si>
  <si>
    <t>Thermoplastic, std, white , solid, 6"</t>
  </si>
  <si>
    <t>SUBTOTAL BID PRICE</t>
  </si>
  <si>
    <t>SF</t>
  </si>
  <si>
    <t>522-2</t>
  </si>
  <si>
    <t>104-18</t>
  </si>
  <si>
    <t>Inlet Protection System</t>
  </si>
  <si>
    <t>107-1</t>
  </si>
  <si>
    <t>Litter Removal</t>
  </si>
  <si>
    <t>107-2</t>
  </si>
  <si>
    <t>Mowing</t>
  </si>
  <si>
    <t>711-11-224</t>
  </si>
  <si>
    <t>711-11-111</t>
  </si>
  <si>
    <t>711-11-211</t>
  </si>
  <si>
    <t>711-11-231</t>
  </si>
  <si>
    <t>104-11</t>
  </si>
  <si>
    <t>Floating Turbidity Barrier</t>
  </si>
  <si>
    <t>Plus Authorized Contract Amendments (5% of Subtotal Bid Price)</t>
  </si>
  <si>
    <t>520-2-4</t>
  </si>
  <si>
    <t>706-3</t>
  </si>
  <si>
    <t xml:space="preserve"> </t>
  </si>
  <si>
    <t>Landscaping and Irrigation</t>
  </si>
  <si>
    <t>57-7</t>
  </si>
  <si>
    <t>Survey, Stakeout &amp; Record drawings</t>
  </si>
  <si>
    <t>Optional Base, Base Group 09</t>
  </si>
  <si>
    <t>430-175-130</t>
  </si>
  <si>
    <t>Concrete Sidewalk and Driveways, 6" Thick</t>
  </si>
  <si>
    <t>700-1-11</t>
  </si>
  <si>
    <t>Single Post Sign, F &amp; I ground mount, up to 12 SF</t>
  </si>
  <si>
    <t>Painted Pavement Markings, std., yellow, solid, island nose</t>
  </si>
  <si>
    <t>Thermoplastic, std, yellow, skip, 6"</t>
  </si>
  <si>
    <t>NM</t>
  </si>
  <si>
    <t>Superpave Asphaltic Concrete, Traffic C (SP-9.5)</t>
  </si>
  <si>
    <t>Superpave Asphaltic Concrete, Traffic C (SP-12.5)</t>
  </si>
  <si>
    <t>Retro-Reflective /Raised Pavement Markers</t>
  </si>
  <si>
    <t>Pipe Culvert, Opt. Material, Round, 30" S/CD</t>
  </si>
  <si>
    <t>Concrete Curb, Type "D"</t>
  </si>
  <si>
    <t>285-70-4</t>
  </si>
  <si>
    <t>Construction Engineering and Inspection, CEI</t>
  </si>
  <si>
    <t>SR 789 - BID FORM</t>
  </si>
  <si>
    <t>102-71-13</t>
  </si>
  <si>
    <t>Temporary Barrier, F &amp; I Low Profile, Concrete</t>
  </si>
  <si>
    <t>Type B Stabilization (LBR 40)</t>
  </si>
  <si>
    <t>Optional Base, Base Group 01</t>
  </si>
  <si>
    <t>337-7-83</t>
  </si>
  <si>
    <t xml:space="preserve">Asphaltic Concrete Friction Course, Traffic C, FC-12.5, PG76-22 </t>
  </si>
  <si>
    <t>400-0-11</t>
  </si>
  <si>
    <t>Class NS Concrete</t>
  </si>
  <si>
    <t>425-2-41(M)</t>
  </si>
  <si>
    <t>Manhole, P-7, &lt; 10'</t>
  </si>
  <si>
    <t>Thermoplastic, std, yellow, solid, 18" for diagonal and chevron</t>
  </si>
</sst>
</file>

<file path=xl/styles.xml><?xml version="1.0" encoding="utf-8"?>
<styleSheet xmlns="http://schemas.openxmlformats.org/spreadsheetml/2006/main">
  <numFmts count="25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1" formatCode="_(* #,##0_);_(* \(#,##0\);_(* &quot;-&quot;_);_(@_)"/>
    <numFmt numFmtId="42" formatCode="_(&quot;$&quot;* #,##0_);_(&quot;$&quot;* \(#,##0\);_(&quot;$&quot;* &quot;-&quot;_);_(@_)"/>
    <numFmt numFmtId="43" formatCode="_(* #,##0.00_);_(* \(#,##0.00\);_(* &quot;-&quot;??_);_(@_)"/>
    <numFmt numFmtId="44" formatCode="_(&quot;$&quot;* #,##0.00_);_(&quot;$&quot;* \(#,##0.00\);_(&quot;$&quot;* &quot;-&quot;??_);_(@_)"/>
    <numFmt numFmtId="164" formatCode="0.000"/>
    <numFmt numFmtId="165" formatCode="0.0"/>
    <numFmt numFmtId="166" formatCode="&quot;$&quot;#,##0.00"/>
    <numFmt numFmtId="167" formatCode="_(&quot;$&quot;* #,##0.000_);_(&quot;$&quot;* \(#,##0.000\);_(&quot;$&quot;* &quot;-&quot;??_);_(@_)"/>
    <numFmt numFmtId="168" formatCode="_(&quot;$&quot;* #,##0.0_);_(&quot;$&quot;* \(#,##0.0\);_(&quot;$&quot;* &quot;-&quot;??_);_(@_)"/>
    <numFmt numFmtId="169" formatCode="&quot;Yes&quot;;&quot;Yes&quot;;&quot;No&quot;"/>
    <numFmt numFmtId="170" formatCode="&quot;True&quot;;&quot;True&quot;;&quot;False&quot;"/>
    <numFmt numFmtId="171" formatCode="&quot;On&quot;;&quot;On&quot;;&quot;Off&quot;"/>
    <numFmt numFmtId="172" formatCode="_(* #,##0_);_(* \(#,##0\);_(* &quot;-&quot;??_);_(@_)"/>
    <numFmt numFmtId="173" formatCode="_(&quot;$&quot;\ * #,##0.00_);_(&quot;$&quot;\ * \(#,##0.00\);_(&quot;$&quot;\ * &quot;-&quot;??_);_(@_)"/>
    <numFmt numFmtId="174" formatCode="#,##0.0"/>
    <numFmt numFmtId="175" formatCode="[$-409]dddd\,\ mmmm\ dd\,\ yyyy"/>
    <numFmt numFmtId="176" formatCode="#,##0.000"/>
    <numFmt numFmtId="177" formatCode="#,##0.00;[Red]#,##0.00"/>
    <numFmt numFmtId="178" formatCode="[$€-2]\ #,##0.00_);[Red]\([$€-2]\ #,##0.00\)"/>
    <numFmt numFmtId="179" formatCode="#,##0.0000"/>
    <numFmt numFmtId="180" formatCode="&quot;$&quot;#,##0"/>
  </numFmts>
  <fonts count="39">
    <font>
      <sz val="10"/>
      <color auto="1"/>
      <name val="Arial"/>
    </font>
    <font>
      <sz val="10"/>
      <color auto="1"/>
      <name val="Arial"/>
    </font>
    <font>
      <sz val="10"/>
      <color auto="1"/>
      <name val="Arial"/>
    </font>
    <font>
      <sz val="10"/>
      <color auto="1"/>
      <name val="Arial"/>
    </font>
    <font>
      <sz val="12"/>
      <color auto="1"/>
      <name val="Times New Roman"/>
      <family val="1"/>
    </font>
    <font>
      <b/>
      <sz val="12"/>
      <color indexed="8"/>
      <name val="Times New Roman"/>
      <family val="1"/>
    </font>
    <font>
      <sz val="10"/>
      <color auto="1"/>
      <name val="Arial"/>
      <family val="2"/>
    </font>
    <font>
      <sz val="8"/>
      <color auto="1"/>
      <name val="Times New Roman"/>
      <family val="1"/>
    </font>
    <font>
      <sz val="10"/>
      <color auto="1"/>
      <name val="Times New Roman"/>
      <family val="1"/>
    </font>
    <font>
      <i/>
      <sz val="12"/>
      <color indexed="8"/>
      <name val="Times New Roman"/>
      <family val="1"/>
    </font>
    <font>
      <b/>
      <i/>
      <sz val="12"/>
      <color indexed="8"/>
      <name val="Times New Roman"/>
      <family val="1"/>
    </font>
    <font>
      <b/>
      <i/>
      <sz val="14"/>
      <color indexed="8"/>
      <name val="Times New Roman"/>
      <family val="1"/>
    </font>
    <font>
      <i/>
      <sz val="12"/>
      <color indexed="8"/>
      <name val="Arial"/>
      <family val="2"/>
    </font>
    <font>
      <i/>
      <sz val="12"/>
      <color auto="1"/>
      <name val="Times New Roman"/>
      <family val="1"/>
    </font>
    <font>
      <b/>
      <sz val="11"/>
      <color auto="1"/>
      <name val="Times New Roman"/>
      <family val="1"/>
    </font>
    <font>
      <sz val="10"/>
      <color auto="1"/>
      <name val="Tahoma"/>
      <family val="2"/>
    </font>
    <font>
      <u/>
      <sz val="12"/>
      <color indexed="12"/>
      <name val="Times New Roman"/>
      <family val="1"/>
    </font>
    <font>
      <sz val="12"/>
      <color auto="1"/>
      <name val="Times New Roman"/>
      <family val="1"/>
    </font>
    <font>
      <sz val="10"/>
      <color auto="1"/>
      <name val="Arial"/>
      <family val="2"/>
    </font>
    <font>
      <b/>
      <sz val="12"/>
      <color auto="1"/>
      <name val="Times New Roman"/>
      <family val="1"/>
    </font>
    <font>
      <sz val="12"/>
      <color theme="1"/>
      <name val="Times New Roman"/>
      <family val="2"/>
    </font>
    <font>
      <sz val="12"/>
      <color theme="0"/>
      <name val="Times New Roman"/>
      <family val="2"/>
    </font>
    <font>
      <sz val="12"/>
      <color rgb="FF9C0006"/>
      <name val="Times New Roman"/>
      <family val="2"/>
    </font>
    <font>
      <b/>
      <sz val="12"/>
      <color rgb="FFFA7D00"/>
      <name val="Times New Roman"/>
      <family val="2"/>
    </font>
    <font>
      <b/>
      <sz val="12"/>
      <color theme="0"/>
      <name val="Times New Roman"/>
      <family val="2"/>
    </font>
    <font>
      <i/>
      <sz val="12"/>
      <color rgb="FF7F7F7F"/>
      <name val="Times New Roman"/>
      <family val="2"/>
    </font>
    <font>
      <sz val="12"/>
      <color rgb="FF006100"/>
      <name val="Times New Roman"/>
      <family val="2"/>
    </font>
    <font>
      <b/>
      <sz val="15"/>
      <color theme="3"/>
      <name val="Times New Roman"/>
      <family val="2"/>
    </font>
    <font>
      <b/>
      <sz val="13"/>
      <color theme="3"/>
      <name val="Times New Roman"/>
      <family val="2"/>
    </font>
    <font>
      <b/>
      <sz val="11"/>
      <color theme="3"/>
      <name val="Times New Roman"/>
      <family val="2"/>
    </font>
    <font>
      <sz val="12"/>
      <color rgb="FF3F3F76"/>
      <name val="Times New Roman"/>
      <family val="2"/>
    </font>
    <font>
      <sz val="12"/>
      <color rgb="FFFA7D00"/>
      <name val="Times New Roman"/>
      <family val="2"/>
    </font>
    <font>
      <sz val="12"/>
      <color rgb="FF9C6500"/>
      <name val="Times New Roman"/>
      <family val="2"/>
    </font>
    <font>
      <sz val="11"/>
      <color theme="1"/>
      <name val="Calibri"/>
      <family val="2"/>
      <scheme val="minor"/>
    </font>
    <font>
      <b/>
      <sz val="12"/>
      <color rgb="FF3F3F3F"/>
      <name val="Times New Roman"/>
      <family val="2"/>
    </font>
    <font>
      <b/>
      <sz val="18"/>
      <color theme="3"/>
      <name val="Cambria"/>
      <family val="2"/>
      <scheme val="major"/>
    </font>
    <font>
      <b/>
      <sz val="12"/>
      <color theme="1"/>
      <name val="Times New Roman"/>
      <family val="2"/>
    </font>
    <font>
      <sz val="12"/>
      <color rgb="FFFF0000"/>
      <name val="Times New Roman"/>
      <family val="2"/>
    </font>
    <font>
      <b/>
      <i/>
      <sz val="12"/>
      <color rgb="FF0000FF"/>
      <name val="Times New Roman"/>
      <family val="1"/>
    </font>
  </fonts>
  <fills count="36">
    <fill>
      <patternFill patternType="none"/>
    </fill>
    <fill>
      <patternFill patternType="gray125"/>
    </fill>
    <fill>
      <patternFill patternType="solid">
        <fgColor tint="0.799981688894314" theme="4"/>
        <bgColor auto="1"/>
      </patternFill>
    </fill>
    <fill>
      <patternFill patternType="solid">
        <fgColor rgb="FFFFC7CE"/>
        <bgColor auto="1"/>
      </patternFill>
    </fill>
    <fill>
      <patternFill patternType="solid">
        <fgColor rgb="FFC6EFCE"/>
        <bgColor auto="1"/>
      </patternFill>
    </fill>
    <fill>
      <patternFill patternType="solid">
        <fgColor tint="0.599993896298105" theme="7"/>
        <bgColor auto="1"/>
      </patternFill>
    </fill>
    <fill>
      <patternFill patternType="solid">
        <fgColor tint="0.799981688894314" theme="8"/>
        <bgColor auto="1"/>
      </patternFill>
    </fill>
    <fill>
      <patternFill patternType="solid">
        <fgColor rgb="FFFFCC99"/>
        <bgColor auto="1"/>
      </patternFill>
    </fill>
    <fill>
      <patternFill patternType="solid">
        <fgColor tint="0.599993896298105" theme="8"/>
        <bgColor auto="1"/>
      </patternFill>
    </fill>
    <fill>
      <patternFill patternType="solid">
        <fgColor tint="0.399975585192419" theme="5"/>
        <bgColor auto="1"/>
      </patternFill>
    </fill>
    <fill>
      <patternFill patternType="solid">
        <fgColor tint="0.399975585192419" theme="6"/>
        <bgColor auto="1"/>
      </patternFill>
    </fill>
    <fill>
      <patternFill patternType="solid">
        <fgColor tint="0.599993896298105" theme="9"/>
        <bgColor auto="1"/>
      </patternFill>
    </fill>
    <fill>
      <patternFill patternType="solid">
        <fgColor tint="0.399975585192419" theme="4"/>
        <bgColor auto="1"/>
      </patternFill>
    </fill>
    <fill>
      <patternFill patternType="solid">
        <fgColor theme="7"/>
        <bgColor auto="1"/>
      </patternFill>
    </fill>
    <fill>
      <patternFill patternType="solid">
        <fgColor theme="8"/>
        <bgColor auto="1"/>
      </patternFill>
    </fill>
    <fill>
      <patternFill patternType="solid">
        <fgColor tint="0.399975585192419" theme="9"/>
        <bgColor auto="1"/>
      </patternFill>
    </fill>
    <fill>
      <patternFill patternType="solid">
        <fgColor theme="4"/>
        <bgColor auto="1"/>
      </patternFill>
    </fill>
    <fill>
      <patternFill patternType="solid">
        <fgColor theme="5"/>
        <bgColor auto="1"/>
      </patternFill>
    </fill>
    <fill>
      <patternFill patternType="solid">
        <fgColor theme="6"/>
        <bgColor auto="1"/>
      </patternFill>
    </fill>
    <fill>
      <patternFill patternType="solid">
        <fgColor theme="9"/>
        <bgColor auto="1"/>
      </patternFill>
    </fill>
    <fill>
      <patternFill patternType="solid">
        <fgColor rgb="FFF2F2F2"/>
        <bgColor auto="1"/>
      </patternFill>
    </fill>
    <fill>
      <patternFill patternType="solid">
        <fgColor rgb="FFA5A5A5"/>
        <bgColor auto="1"/>
      </patternFill>
    </fill>
    <fill>
      <patternFill patternType="solid">
        <fgColor rgb="FFFFEB9C"/>
        <bgColor auto="1"/>
      </patternFill>
    </fill>
    <fill>
      <patternFill patternType="solid">
        <fgColor rgb="FFFFFFCC"/>
        <bgColor auto="1"/>
      </patternFill>
    </fill>
    <fill>
      <patternFill patternType="solid">
        <fgColor tint="-0.149998474074526" theme="0"/>
        <bgColor auto="1"/>
      </patternFill>
    </fill>
    <fill>
      <patternFill patternType="solid">
        <fgColor tint="0.799981688894314" theme="5"/>
        <bgColor auto="1"/>
      </patternFill>
    </fill>
    <fill>
      <patternFill patternType="solid">
        <fgColor tint="0.799981688894314" theme="6"/>
        <bgColor auto="1"/>
      </patternFill>
    </fill>
    <fill>
      <patternFill patternType="solid">
        <fgColor tint="0.799981688894314" theme="7"/>
        <bgColor auto="1"/>
      </patternFill>
    </fill>
    <fill>
      <patternFill patternType="solid">
        <fgColor tint="0.799981688894314" theme="9"/>
        <bgColor auto="1"/>
      </patternFill>
    </fill>
    <fill>
      <patternFill patternType="solid">
        <fgColor tint="0.599993896298105" theme="4"/>
        <bgColor auto="1"/>
      </patternFill>
    </fill>
    <fill>
      <patternFill patternType="solid">
        <fgColor tint="0.599993896298105" theme="5"/>
        <bgColor auto="1"/>
      </patternFill>
    </fill>
    <fill>
      <patternFill patternType="solid">
        <fgColor tint="0.599993896298105" theme="6"/>
        <bgColor auto="1"/>
      </patternFill>
    </fill>
    <fill>
      <patternFill patternType="solid">
        <fgColor tint="0.399975585192419" theme="7"/>
        <bgColor auto="1"/>
      </patternFill>
    </fill>
    <fill>
      <patternFill patternType="solid">
        <fgColor tint="0.399975585192419" theme="8"/>
        <bgColor auto="1"/>
      </patternFill>
    </fill>
    <fill>
      <patternFill patternType="solid">
        <fgColor rgb="FFF2F2F2"/>
        <bgColor auto="1"/>
      </patternFill>
    </fill>
    <fill>
      <patternFill patternType="solid">
        <fgColor tint="-0.149998474074526" theme="0"/>
        <bgColor auto="1"/>
      </patternFill>
    </fill>
  </fills>
  <borders count="33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int="0.499984740745262" theme="4"/>
      </bottom>
      <diagonal/>
    </border>
    <border>
      <left/>
      <right/>
      <top/>
      <bottom style="medium">
        <color tint="0.399975585192419"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104">
    <xf fontId="0" numFmtId="0" fillId="0" borderId="0"/>
    <xf applyNumberFormat="0" applyFill="0" applyBorder="0" applyAlignment="0" applyProtection="0" fontId="1" numFmtId="0" fillId="0" borderId="0"/>
    <xf applyNumberFormat="0" applyFill="0" applyBorder="0" applyAlignment="0" applyProtection="0" fontId="1" numFmtId="0" fillId="0" borderId="0"/>
    <xf applyNumberFormat="0" applyFill="0" applyBorder="0" applyAlignment="0" applyProtection="0" fontId="2" numFmtId="0" fillId="0" borderId="0"/>
    <xf applyNumberFormat="0" applyFill="0" applyBorder="0" applyAlignment="0" applyProtection="0" fontId="2" numFmtId="0" fillId="0" borderId="0"/>
    <xf applyNumberFormat="0" applyFill="0" applyBorder="0" applyAlignment="0" applyProtection="0" fontId="0" numFmtId="0" fillId="0" borderId="0"/>
    <xf applyNumberFormat="0" applyFill="0" applyBorder="0" applyAlignment="0" applyProtection="0" fontId="0" numFmtId="0" fillId="0" borderId="0"/>
    <xf applyNumberFormat="0" applyFill="0" applyBorder="0" applyAlignment="0" applyProtection="0" fontId="0" numFmtId="0" fillId="0" borderId="0"/>
    <xf applyNumberFormat="0" applyFill="0" applyBorder="0" applyAlignment="0" applyProtection="0" fontId="0" numFmtId="0" fillId="0" borderId="0"/>
    <xf applyNumberFormat="0" applyFill="0" applyBorder="0" applyAlignment="0" applyProtection="0" fontId="0" numFmtId="0" fillId="0" borderId="0"/>
    <xf applyNumberFormat="0" applyFill="0" applyBorder="0" applyAlignment="0" applyProtection="0" fontId="0" numFmtId="0" fillId="0" borderId="0"/>
    <xf applyNumberFormat="0" applyFill="0" applyBorder="0" applyAlignment="0" applyProtection="0" fontId="0" numFmtId="0" fillId="0" borderId="0"/>
    <xf applyNumberFormat="0" applyFill="0" applyBorder="0" applyAlignment="0" applyProtection="0" fontId="0" numFmtId="0" fillId="0" borderId="0"/>
    <xf applyNumberFormat="0" applyFill="0" applyBorder="0" applyAlignment="0" applyProtection="0" fontId="0" numFmtId="0" fillId="0" borderId="0"/>
    <xf applyNumberFormat="0" applyFill="0" applyBorder="0" applyAlignment="0" applyProtection="0" fontId="0" numFmtId="0" fillId="0" borderId="0"/>
    <xf applyNumberFormat="0" applyBorder="0" applyAlignment="0" applyProtection="0" fontId="20" numFmtId="0" fillId="2" borderId="0"/>
    <xf applyNumberFormat="0" applyBorder="0" applyAlignment="0" applyProtection="0" fontId="20" numFmtId="0" fillId="25" borderId="0"/>
    <xf applyNumberFormat="0" applyBorder="0" applyAlignment="0" applyProtection="0" fontId="20" numFmtId="0" fillId="26" borderId="0"/>
    <xf applyNumberFormat="0" applyBorder="0" applyAlignment="0" applyProtection="0" fontId="20" numFmtId="0" fillId="27" borderId="0"/>
    <xf applyNumberFormat="0" applyBorder="0" applyAlignment="0" applyProtection="0" fontId="20" numFmtId="0" fillId="6" borderId="0"/>
    <xf applyNumberFormat="0" applyBorder="0" applyAlignment="0" applyProtection="0" fontId="20" numFmtId="0" fillId="28" borderId="0"/>
    <xf applyNumberFormat="0" applyBorder="0" applyAlignment="0" applyProtection="0" fontId="20" numFmtId="0" fillId="29" borderId="0"/>
    <xf applyNumberFormat="0" applyBorder="0" applyAlignment="0" applyProtection="0" fontId="20" numFmtId="0" fillId="30" borderId="0"/>
    <xf applyNumberFormat="0" applyBorder="0" applyAlignment="0" applyProtection="0" fontId="20" numFmtId="0" fillId="31" borderId="0"/>
    <xf applyNumberFormat="0" applyBorder="0" applyAlignment="0" applyProtection="0" fontId="20" numFmtId="0" fillId="5" borderId="0"/>
    <xf applyNumberFormat="0" applyBorder="0" applyAlignment="0" applyProtection="0" fontId="20" numFmtId="0" fillId="8" borderId="0"/>
    <xf applyNumberFormat="0" applyBorder="0" applyAlignment="0" applyProtection="0" fontId="20" numFmtId="0" fillId="11" borderId="0"/>
    <xf applyNumberFormat="0" applyBorder="0" applyAlignment="0" applyProtection="0" fontId="21" numFmtId="0" fillId="12" borderId="0"/>
    <xf applyNumberFormat="0" applyBorder="0" applyAlignment="0" applyProtection="0" fontId="21" numFmtId="0" fillId="9" borderId="0"/>
    <xf applyNumberFormat="0" applyBorder="0" applyAlignment="0" applyProtection="0" fontId="21" numFmtId="0" fillId="10" borderId="0"/>
    <xf applyNumberFormat="0" applyBorder="0" applyAlignment="0" applyProtection="0" fontId="21" numFmtId="0" fillId="32" borderId="0"/>
    <xf applyNumberFormat="0" applyBorder="0" applyAlignment="0" applyProtection="0" fontId="21" numFmtId="0" fillId="33" borderId="0"/>
    <xf applyNumberFormat="0" applyBorder="0" applyAlignment="0" applyProtection="0" fontId="21" numFmtId="0" fillId="15" borderId="0"/>
    <xf applyNumberFormat="0" applyBorder="0" applyAlignment="0" applyProtection="0" fontId="21" numFmtId="0" fillId="16" borderId="0"/>
    <xf applyNumberFormat="0" applyBorder="0" applyAlignment="0" applyProtection="0" fontId="21" numFmtId="0" fillId="17" borderId="0"/>
    <xf applyNumberFormat="0" applyBorder="0" applyAlignment="0" applyProtection="0" fontId="21" numFmtId="0" fillId="18" borderId="0"/>
    <xf applyNumberFormat="0" applyBorder="0" applyAlignment="0" applyProtection="0" fontId="21" numFmtId="0" fillId="13" borderId="0"/>
    <xf applyNumberFormat="0" applyBorder="0" applyAlignment="0" applyProtection="0" fontId="21" numFmtId="0" fillId="14" borderId="0"/>
    <xf applyNumberFormat="0" applyBorder="0" applyAlignment="0" applyProtection="0" fontId="21" numFmtId="0" fillId="19" borderId="0"/>
    <xf applyNumberFormat="0" applyBorder="0" applyAlignment="0" applyProtection="0" fontId="22" numFmtId="0" fillId="3" borderId="0"/>
    <xf applyNumberFormat="0" applyAlignment="0" applyProtection="0" fontId="23" numFmtId="0" fillId="20" borderId="1"/>
    <xf applyNumberFormat="0" applyAlignment="0" applyProtection="0" fontId="24" numFmtId="0" fillId="21" borderId="2"/>
    <xf applyFont="0" applyFill="0" applyBorder="0" applyAlignment="0" applyProtection="0" fontId="1" numFmtId="43" fillId="0" borderId="0"/>
    <xf applyFont="0" applyFill="0" applyBorder="0" applyAlignment="0" applyProtection="0" fontId="1" numFmtId="41" fillId="0" borderId="0"/>
    <xf fontId="6" numFmtId="0" fillId="0" borderId="0"/>
    <xf fontId="6" numFmtId="0" fillId="0" borderId="0"/>
    <xf applyFont="0" applyFill="0" applyBorder="0" applyAlignment="0" applyProtection="0" fontId="6" numFmtId="43" fillId="0" borderId="0"/>
    <xf applyFont="0" applyFill="0" applyBorder="0" applyAlignment="0" applyProtection="0" fontId="4" numFmtId="43" fillId="0" borderId="0"/>
    <xf applyFont="0" applyFill="0" applyBorder="0" applyAlignment="0" applyProtection="0" fontId="4" numFmtId="43" fillId="0" borderId="0"/>
    <xf applyFont="0" applyFill="0" applyBorder="0" applyAlignment="0" applyProtection="0" fontId="1" numFmtId="44" fillId="0" borderId="0"/>
    <xf applyFont="0" applyFill="0" applyBorder="0" applyAlignment="0" applyProtection="0" fontId="1" numFmtId="42" fillId="0" borderId="0"/>
    <xf applyFont="0" applyFill="0" applyBorder="0" applyAlignment="0" applyProtection="0" fontId="6" numFmtId="44" fillId="0" borderId="0"/>
    <xf applyFont="0" applyFill="0" applyBorder="0" applyAlignment="0" applyProtection="0" fontId="6" numFmtId="44" fillId="0" borderId="0"/>
    <xf applyFont="0" applyFill="0" applyBorder="0" applyAlignment="0" applyProtection="0" fontId="6" numFmtId="44" fillId="0" borderId="0"/>
    <xf applyFont="0" applyFill="0" applyBorder="0" applyAlignment="0" applyProtection="0" fontId="6" numFmtId="44" fillId="0" borderId="0"/>
    <xf applyFont="0" applyFill="0" applyBorder="0" applyAlignment="0" applyProtection="0" fontId="15" numFmtId="44" fillId="0" borderId="0"/>
    <xf applyFont="0" applyFill="0" applyBorder="0" applyAlignment="0" applyProtection="0" fontId="15" numFmtId="44" fillId="0" borderId="0"/>
    <xf applyFont="0" applyFill="0" applyBorder="0" applyAlignment="0" applyProtection="0" fontId="6" numFmtId="44" fillId="0" borderId="0"/>
    <xf applyFont="0" applyFill="0" applyBorder="0" applyAlignment="0" applyProtection="0" fontId="6" numFmtId="44" fillId="0" borderId="0"/>
    <xf applyFont="0" applyFill="0" applyBorder="0" applyAlignment="0" applyProtection="0" fontId="6" numFmtId="44" fillId="0" borderId="0"/>
    <xf applyFont="0" applyFill="0" applyBorder="0" applyAlignment="0" applyProtection="0" fontId="4" numFmtId="173" fillId="0" borderId="0"/>
    <xf applyNumberFormat="0" applyFill="0" applyBorder="0" applyAlignment="0" applyProtection="0" fontId="25" numFmtId="0" fillId="0" borderId="0"/>
    <xf applyNumberFormat="0" applyBorder="0" applyAlignment="0" applyProtection="0" fontId="26" numFmtId="0" fillId="4" borderId="0"/>
    <xf applyNumberFormat="0" applyFill="0" applyAlignment="0" applyProtection="0" fontId="27" numFmtId="0" fillId="0" borderId="3"/>
    <xf applyNumberFormat="0" applyFill="0" applyAlignment="0" applyProtection="0" fontId="28" numFmtId="0" fillId="0" borderId="4"/>
    <xf applyNumberFormat="0" applyFill="0" applyAlignment="0" applyProtection="0" fontId="29" numFmtId="0" fillId="0" borderId="5"/>
    <xf applyNumberFormat="0" applyFill="0" applyBorder="0" applyAlignment="0" applyProtection="0" fontId="29" numFmtId="0" fillId="0" borderId="0"/>
    <xf applyNumberFormat="0" applyFill="0" applyBorder="0" applyAlignment="0" applyProtection="0" fontId="16" numFmtId="0" fillId="0" borderId="0">
      <alignment vertical="top"/>
      <protection locked="0"/>
    </xf>
    <xf applyNumberFormat="0" applyFill="0" applyBorder="0" applyAlignment="0" applyProtection="0" fontId="16" numFmtId="0" fillId="0" borderId="0">
      <alignment vertical="top"/>
      <protection locked="0"/>
    </xf>
    <xf applyNumberFormat="0" applyAlignment="0" applyProtection="0" fontId="30" numFmtId="0" fillId="7" borderId="1"/>
    <xf applyNumberFormat="0" applyFill="0" applyAlignment="0" applyProtection="0" fontId="31" numFmtId="0" fillId="0" borderId="6"/>
    <xf applyNumberFormat="0" applyBorder="0" applyAlignment="0" applyProtection="0" fontId="32" numFmtId="0" fillId="22" borderId="0"/>
    <xf fontId="4" numFmtId="0" fillId="0" borderId="0"/>
    <xf fontId="4" numFmtId="0" fillId="0" borderId="0"/>
    <xf fontId="4" numFmtId="0" fillId="0" borderId="0"/>
    <xf fontId="4" numFmtId="0" fillId="0" borderId="0"/>
    <xf fontId="4" numFmtId="0" fillId="0" borderId="0"/>
    <xf fontId="4" numFmtId="0" fillId="0" borderId="0"/>
    <xf fontId="4" numFmtId="0" fillId="0" borderId="0"/>
    <xf fontId="4" numFmtId="0" fillId="0" borderId="0"/>
    <xf fontId="15" numFmtId="0" fillId="0" borderId="0"/>
    <xf fontId="4" numFmtId="0" fillId="0" borderId="0"/>
    <xf fontId="33" numFmtId="0" fillId="0" borderId="0"/>
    <xf fontId="6" numFmtId="0" fillId="0" borderId="0"/>
    <xf fontId="4" numFmtId="0" fillId="0" borderId="0"/>
    <xf fontId="4" numFmtId="0" fillId="0" borderId="0"/>
    <xf fontId="6" numFmtId="0" fillId="0" borderId="0"/>
    <xf fontId="33" numFmtId="0" fillId="0" borderId="0"/>
    <xf fontId="6" numFmtId="0" fillId="0" borderId="0"/>
    <xf fontId="4" numFmtId="0" fillId="0" borderId="0"/>
    <xf fontId="18" numFmtId="0" fillId="0" borderId="0"/>
    <xf fontId="4" numFmtId="0" fillId="0" borderId="0"/>
    <xf fontId="4" numFmtId="0" fillId="0" borderId="0"/>
    <xf fontId="17" numFmtId="0" fillId="0" borderId="0"/>
    <xf fontId="4" numFmtId="0" fillId="0" borderId="0"/>
    <xf fontId="4" numFmtId="0" fillId="0" borderId="0"/>
    <xf fontId="4" numFmtId="0" fillId="0" borderId="0"/>
    <xf fontId="4" numFmtId="0" fillId="0" borderId="0"/>
    <xf applyNumberFormat="0" applyFont="0" applyAlignment="0" applyProtection="0" fontId="6" numFmtId="0" fillId="23" borderId="7"/>
    <xf applyNumberFormat="0" applyAlignment="0" applyProtection="0" fontId="34" numFmtId="0" fillId="20" borderId="8"/>
    <xf applyFont="0" applyFill="0" applyBorder="0" applyAlignment="0" applyProtection="0" fontId="1" numFmtId="9" fillId="0" borderId="0"/>
    <xf applyNumberFormat="0" applyFill="0" applyBorder="0" applyAlignment="0" applyProtection="0" fontId="35" numFmtId="0" fillId="0" borderId="0"/>
    <xf applyNumberFormat="0" applyFill="0" applyAlignment="0" applyProtection="0" fontId="36" numFmtId="0" fillId="0" borderId="9"/>
    <xf applyNumberFormat="0" applyFill="0" applyBorder="0" applyAlignment="0" applyProtection="0" fontId="37" numFmtId="0" fillId="0" borderId="0"/>
  </cellStyleXfs>
  <cellXfs count="44">
    <xf fontId="0" numFmtId="0" fillId="0" borderId="0" xfId="0"/>
    <xf applyNumberFormat="1" applyFont="1" applyFill="1" applyBorder="1" applyAlignment="1" fontId="7" numFmtId="49" fillId="0" borderId="10" xfId="0">
      <alignment horizontal="center" vertical="center"/>
    </xf>
    <xf applyFont="1" applyFill="1" applyBorder="1" applyAlignment="1" fontId="8" numFmtId="0" fillId="0" borderId="11" xfId="0">
      <alignment vertical="center" wrapText="1"/>
    </xf>
    <xf applyFont="1" applyFill="1" applyBorder="1" applyAlignment="1" fontId="4" numFmtId="0" fillId="0" borderId="11" xfId="0">
      <alignment horizontal="center" vertical="center"/>
    </xf>
    <xf applyNumberFormat="1" applyFont="1" applyFill="1" applyBorder="1" applyAlignment="1" fontId="9" numFmtId="43" fillId="0" borderId="12" xfId="49">
      <alignment vertical="center"/>
    </xf>
    <xf applyNumberFormat="1" applyFont="1" applyFill="1" applyBorder="1" applyAlignment="1" applyProtection="1" fontId="9" numFmtId="40" fillId="0" borderId="13" xfId="49">
      <alignment horizontal="right" vertical="center"/>
      <protection locked="0"/>
    </xf>
    <xf applyNumberFormat="1" applyFont="1" applyFill="1" applyBorder="1" applyAlignment="1" applyProtection="1" fontId="9" numFmtId="40" fillId="0" borderId="14" xfId="49">
      <alignment horizontal="right" vertical="center"/>
      <protection locked="0"/>
    </xf>
    <xf applyNumberFormat="1" applyFont="1" applyFill="1" applyBorder="1" applyAlignment="1" applyProtection="1" fontId="13" numFmtId="40" fillId="0" borderId="13" xfId="49">
      <alignment horizontal="right" vertical="center"/>
      <protection locked="0"/>
    </xf>
    <xf applyNumberFormat="1" applyFont="1" applyFill="1" applyBorder="1" applyAlignment="1" applyProtection="1" fontId="13" numFmtId="4" fillId="0" borderId="14" xfId="49">
      <alignment horizontal="right" vertical="center"/>
      <protection locked="0"/>
    </xf>
    <xf applyNumberFormat="1" applyFont="1" applyFill="1" applyBorder="1" applyAlignment="1" fontId="7" numFmtId="49" fillId="0" borderId="10" xfId="0">
      <alignment horizontal="center" vertical="center" wrapText="1"/>
    </xf>
    <xf applyFont="1" applyFill="1" applyBorder="1" applyAlignment="1" fontId="5" numFmtId="0" fillId="0" borderId="15" xfId="0">
      <alignment horizontal="center" vertical="center"/>
    </xf>
    <xf applyFont="1" applyFill="1" applyBorder="1" applyAlignment="1" fontId="5" numFmtId="0" fillId="0" borderId="16" xfId="0">
      <alignment horizontal="center" vertical="center"/>
    </xf>
    <xf applyFont="1" applyFill="1" applyBorder="1" applyAlignment="1" fontId="5" numFmtId="0" fillId="0" borderId="17" xfId="0">
      <alignment horizontal="center" vertical="center"/>
    </xf>
    <xf applyFont="1" applyFill="1" applyBorder="1" applyAlignment="1" fontId="10" numFmtId="0" fillId="0" borderId="15" xfId="0">
      <alignment horizontal="center" vertical="center"/>
    </xf>
    <xf applyFont="1" applyFill="1" applyBorder="1" applyAlignment="1" fontId="10" numFmtId="0" fillId="0" borderId="17" xfId="0">
      <alignment horizontal="center" vertical="center"/>
    </xf>
    <xf applyNumberFormat="1" applyFont="1" applyFill="1" applyBorder="1" applyAlignment="1" fontId="4" numFmtId="3" fillId="0" borderId="18" xfId="0">
      <alignment horizontal="center" vertical="center"/>
    </xf>
    <xf applyNumberFormat="1" applyFont="1" applyFill="1" applyBorder="1" applyAlignment="1" fontId="4" numFmtId="176" fillId="0" borderId="18" xfId="0">
      <alignment horizontal="center" vertical="center"/>
    </xf>
    <xf applyFont="1" fontId="6" numFmtId="0" fillId="0" borderId="0" xfId="0"/>
    <xf applyNumberFormat="1" fontId="0" numFmtId="44" fillId="0" borderId="0" xfId="0"/>
    <xf applyNumberFormat="1" fontId="0" numFmtId="180" fillId="0" borderId="0" xfId="0"/>
    <xf applyNumberFormat="1" fontId="0" numFmtId="166" fillId="0" borderId="0" xfId="0"/>
    <xf applyNumberFormat="1" applyFont="1" applyFill="1" applyBorder="1" applyAlignment="1" fontId="9" numFmtId="39" fillId="0" borderId="12" xfId="49">
      <alignment vertical="center"/>
    </xf>
    <xf applyNumberFormat="1" applyFont="1" applyFill="1" applyBorder="1" applyAlignment="1" applyProtection="1" fontId="13" numFmtId="43" fillId="0" borderId="14" xfId="49">
      <alignment horizontal="right" vertical="center"/>
    </xf>
    <xf applyNumberFormat="1" fontId="0" numFmtId="43" fillId="0" borderId="0" xfId="0"/>
    <xf applyNumberFormat="1" applyFont="1" applyFill="1" applyBorder="1" applyAlignment="1" fontId="11" numFmtId="44" fillId="0" borderId="14" xfId="0">
      <alignment horizontal="right" vertical="center"/>
    </xf>
    <xf applyNumberFormat="1" applyFont="1" applyFill="1" applyBorder="1" applyAlignment="1" fontId="4" numFmtId="174" fillId="0" borderId="18" xfId="0">
      <alignment horizontal="center" vertical="center"/>
    </xf>
    <xf applyNumberFormat="1" applyFont="1" applyFill="1" applyBorder="1" applyAlignment="1" applyProtection="1" fontId="13" numFmtId="40" fillId="0" borderId="19" xfId="49">
      <alignment horizontal="right" vertical="center"/>
      <protection locked="0"/>
    </xf>
    <xf applyNumberFormat="1" applyFont="1" applyFill="1" applyBorder="1" applyAlignment="1" fontId="9" numFmtId="43" fillId="0" borderId="20" xfId="49">
      <alignment vertical="center"/>
    </xf>
    <xf applyNumberFormat="1" applyFont="1" applyFill="1" applyBorder="1" applyAlignment="1" applyProtection="1" fontId="13" numFmtId="43" fillId="24" borderId="21" xfId="49">
      <alignment horizontal="center" vertical="center"/>
      <protection locked="0"/>
    </xf>
    <xf applyFont="1" applyFill="1" applyBorder="1" applyAlignment="1" fontId="10" numFmtId="0" fillId="24" borderId="21" xfId="0">
      <alignment horizontal="left" vertical="center" wrapText="1"/>
    </xf>
    <xf applyFill="1" applyBorder="1" fontId="0" numFmtId="0" fillId="24" borderId="21" xfId="0"/>
    <xf applyFont="1" applyFill="1" applyBorder="1" applyAlignment="1" fontId="12" numFmtId="0" fillId="24" borderId="21" xfId="0">
      <alignment vertical="center"/>
    </xf>
    <xf applyNumberFormat="1" applyFont="1" applyFill="1" applyBorder="1" applyAlignment="1" fontId="11" numFmtId="7" fillId="0" borderId="22" xfId="49">
      <alignment vertical="center"/>
    </xf>
    <xf applyNumberFormat="1" applyFont="1" applyFill="1" applyBorder="1" applyAlignment="1" fontId="11" numFmtId="44" fillId="0" borderId="14" xfId="49">
      <alignment vertical="center"/>
    </xf>
    <xf applyNumberFormat="1" applyFont="1" applyFill="1" applyBorder="1" applyAlignment="1" fontId="11" numFmtId="44" fillId="0" borderId="23" xfId="49">
      <alignment horizontal="center" vertical="center"/>
    </xf>
    <xf applyFont="1" applyFill="1" applyBorder="1" applyAlignment="1" fontId="5" numFmtId="0" fillId="0" borderId="24" xfId="0">
      <alignment vertical="center" wrapText="1"/>
    </xf>
    <xf applyFont="1" applyFill="1" applyBorder="1" applyAlignment="1" fontId="5" numFmtId="0" fillId="0" borderId="25" xfId="0">
      <alignment vertical="center" wrapText="1"/>
    </xf>
    <xf applyFont="1" applyFill="1" applyBorder="1" applyAlignment="1" applyProtection="1" fontId="19" numFmtId="0" fillId="0" borderId="0" xfId="0">
      <alignment horizontal="left" vertical="center"/>
      <protection locked="0"/>
    </xf>
    <xf applyFont="1" applyFill="1" applyBorder="1" applyAlignment="1" applyProtection="1" fontId="38" numFmtId="0" fillId="0" borderId="26" xfId="0">
      <alignment horizontal="center" vertical="center" wrapText="1"/>
      <protection locked="0"/>
    </xf>
    <xf applyNumberFormat="1" applyFont="1" applyFill="1" applyBorder="1" applyAlignment="1" fontId="14" numFmtId="49" fillId="0" borderId="27" xfId="0">
      <alignment horizontal="left" vertical="center" wrapText="1"/>
    </xf>
    <xf applyNumberFormat="1" applyFont="1" applyFill="1" applyBorder="1" applyAlignment="1" fontId="14" numFmtId="49" fillId="0" borderId="28" xfId="0">
      <alignment horizontal="left" vertical="center" wrapText="1"/>
    </xf>
    <xf applyFont="1" applyFill="1" applyBorder="1" applyAlignment="1" fontId="8" numFmtId="0" fillId="0" borderId="29" xfId="0">
      <alignment vertical="center" wrapText="1"/>
    </xf>
    <xf applyFont="1" applyFill="1" applyBorder="1" applyAlignment="1" fontId="8" numFmtId="0" fillId="0" borderId="30" xfId="0">
      <alignment vertical="center" wrapText="1"/>
    </xf>
    <xf applyFont="1" applyBorder="1" fontId="8" numFmtId="0" fillId="0" borderId="31" xfId="0"/>
  </cellXfs>
  <cellStyles count="104">
    <cellStyle name="20% - Accent1" xfId="15" builtinId="30"/>
    <cellStyle name="20% - Accent2" xfId="16" builtinId="34"/>
    <cellStyle name="20% - Accent3" xfId="17" builtinId="38"/>
    <cellStyle name="20% - Accent4" xfId="18" builtinId="42"/>
    <cellStyle name="20% - Accent5" xfId="19" builtinId="46"/>
    <cellStyle name="20% - Accent6" xfId="20" builtinId="50"/>
    <cellStyle name="40% - Accent1" xfId="21" builtinId="31"/>
    <cellStyle name="40% - Accent2" xfId="22" builtinId="35"/>
    <cellStyle name="40% - Accent3" xfId="23" builtinId="39"/>
    <cellStyle name="40% - Accent4" xfId="24" builtinId="43"/>
    <cellStyle name="40% - Accent5" xfId="25" builtinId="47"/>
    <cellStyle name="40% - Accent6" xfId="26" builtinId="51"/>
    <cellStyle name="60% - Accent1" xfId="27" builtinId="32"/>
    <cellStyle name="60% - Accent2" xfId="28" builtinId="36"/>
    <cellStyle name="60% - Accent3" xfId="29" builtinId="40"/>
    <cellStyle name="60% - Accent4" xfId="30" builtinId="44"/>
    <cellStyle name="60% - Accent5" xfId="31" builtinId="48"/>
    <cellStyle name="60% - Accent6" xfId="32" builtinId="52"/>
    <cellStyle name="Accent1" xfId="33" builtinId="29"/>
    <cellStyle name="Accent2" xfId="34" builtinId="33"/>
    <cellStyle name="Accent3" xfId="35" builtinId="37"/>
    <cellStyle name="Accent4" xfId="36" builtinId="41"/>
    <cellStyle name="Accent5" xfId="37" builtinId="45"/>
    <cellStyle name="Accent6" xfId="38" builtinId="49"/>
    <cellStyle name="Bad" xfId="39" builtinId="27"/>
    <cellStyle name="Calculation" xfId="40" builtinId="22"/>
    <cellStyle name="Check Cell" xfId="41" builtinId="23"/>
    <cellStyle name="ColLevel_1" xfId="2" builtinId="2" iLevel="0"/>
    <cellStyle name="ColLevel_2" xfId="4" builtinId="2" iLevel="1"/>
    <cellStyle name="ColLevel_3" xfId="6" builtinId="2" iLevel="2"/>
    <cellStyle name="ColLevel_4" xfId="8" builtinId="2" iLevel="3"/>
    <cellStyle name="ColLevel_5" xfId="10" builtinId="2" iLevel="4"/>
    <cellStyle name="ColLevel_6" xfId="12" builtinId="2" iLevel="5"/>
    <cellStyle name="ColLevel_7" xfId="14" builtinId="2" iLevel="6"/>
    <cellStyle name="Comma" xfId="42" builtinId="3"/>
    <cellStyle name="Comma [0]" xfId="43" builtinId="6"/>
    <cellStyle name="Comma 2" xfId="44"/>
    <cellStyle name="Comma 4" xfId="45"/>
    <cellStyle name="Comma 6" xfId="46"/>
    <cellStyle name="Comma 7" xfId="47"/>
    <cellStyle name="Comma 8" xfId="48"/>
    <cellStyle name="Currency" xfId="49" builtinId="4"/>
    <cellStyle name="Currency [0]" xfId="50" builtinId="7"/>
    <cellStyle name="Currency 2" xfId="51"/>
    <cellStyle name="Currency 2 2" xfId="52"/>
    <cellStyle name="Currency 2 3" xfId="53"/>
    <cellStyle name="Currency 3" xfId="54"/>
    <cellStyle name="Currency 36" xfId="55"/>
    <cellStyle name="Currency 36 2" xfId="56"/>
    <cellStyle name="Currency 4" xfId="57"/>
    <cellStyle name="Currency 4 2" xfId="58"/>
    <cellStyle name="Currency 4 3" xfId="59"/>
    <cellStyle name="Currency 5" xfId="60"/>
    <cellStyle name="Explanatory Text" xfId="61" builtinId="53"/>
    <cellStyle name="Good" xfId="62" builtinId="26"/>
    <cellStyle name="Heading 1" xfId="63" builtinId="16"/>
    <cellStyle name="Heading 2" xfId="64" builtinId="17"/>
    <cellStyle name="Heading 3" xfId="65" builtinId="18"/>
    <cellStyle name="Heading 4" xfId="66" builtinId="19"/>
    <cellStyle name="Hyperlink 2" xfId="67"/>
    <cellStyle name="Hyperlink 3" xfId="68"/>
    <cellStyle name="Input" xfId="69" builtinId="20"/>
    <cellStyle name="Linked Cell" xfId="70" builtinId="24"/>
    <cellStyle name="Neutral" xfId="71" builtinId="28"/>
    <cellStyle name="Normal" xfId="0" builtinId="0"/>
    <cellStyle name="Normal 10" xfId="72"/>
    <cellStyle name="Normal 10 2" xfId="73"/>
    <cellStyle name="Normal 11" xfId="74"/>
    <cellStyle name="Normal 12" xfId="75"/>
    <cellStyle name="Normal 13" xfId="76"/>
    <cellStyle name="Normal 14" xfId="77"/>
    <cellStyle name="Normal 15" xfId="78"/>
    <cellStyle name="Normal 16" xfId="79"/>
    <cellStyle name="Normal 17" xfId="80"/>
    <cellStyle name="Normal 18" xfId="81"/>
    <cellStyle name="Normal 2" xfId="82"/>
    <cellStyle name="Normal 2 2" xfId="83"/>
    <cellStyle name="Normal 27" xfId="84"/>
    <cellStyle name="Normal 28" xfId="85"/>
    <cellStyle name="Normal 3" xfId="86"/>
    <cellStyle name="Normal 3 2" xfId="87"/>
    <cellStyle name="Normal 4" xfId="88"/>
    <cellStyle name="Normal 4 2" xfId="89"/>
    <cellStyle name="Normal 4 3" xfId="90"/>
    <cellStyle name="Normal 5" xfId="91"/>
    <cellStyle name="Normal 5 2" xfId="92"/>
    <cellStyle name="Normal 6" xfId="93"/>
    <cellStyle name="Normal 6 2" xfId="94"/>
    <cellStyle name="Normal 7 2" xfId="95"/>
    <cellStyle name="Normal 8 2" xfId="96"/>
    <cellStyle name="Normal 9" xfId="97"/>
    <cellStyle name="Note" xfId="98" builtinId="10"/>
    <cellStyle name="Output" xfId="99" builtinId="21"/>
    <cellStyle name="Percent" xfId="100" builtinId="5"/>
    <cellStyle name="RowLevel_1" xfId="1" builtinId="1" iLevel="0"/>
    <cellStyle name="RowLevel_2" xfId="3" builtinId="1" iLevel="1"/>
    <cellStyle name="RowLevel_3" xfId="5" builtinId="1" iLevel="2"/>
    <cellStyle name="RowLevel_4" xfId="7" builtinId="1" iLevel="3"/>
    <cellStyle name="RowLevel_5" xfId="9" builtinId="1" iLevel="4"/>
    <cellStyle name="RowLevel_6" xfId="11" builtinId="1" iLevel="5"/>
    <cellStyle name="RowLevel_7" xfId="13" builtinId="1" iLevel="6"/>
    <cellStyle name="Title" xfId="101" builtinId="15"/>
    <cellStyle name="Total" xfId="102" builtinId="25"/>
    <cellStyle name="Warning Text" xfId="103" builtinId="11"/>
  </cellStyles>
  <dxfs count="0"/>
</styleSheet>
</file>

<file path=xl/_rels/workbook.xml.rels>&#65279;<?xml version="1.0" encoding="utf-8" standalone="yes"?><Relationships xmlns="http://schemas.openxmlformats.org/package/2006/relationships"><Relationship Id="flId2" Type="http://schemas.openxmlformats.org/officeDocument/2006/relationships/sharedStrings" Target="sharedStrings.xml" /><Relationship Id="flId1" Type="http://schemas.openxmlformats.org/officeDocument/2006/relationships/worksheet" Target="worksheets/sheet1.xml" /><Relationship Id="flId3" Type="http://schemas.openxmlformats.org/officeDocument/2006/relationships/styles" Target="styles.xml" /><Relationship Id="flId4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<Relationships xmlns="http://schemas.openxmlformats.org/package/2006/relationships"><Relationship Id="flId1" Type="http://schemas.openxmlformats.org/officeDocument/2006/relationships/printerSettings" Target="/xl/printerSettings/printerSettings1.bin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dimension ref="A1:I46"/>
  <sheetViews>
    <sheetView tabSelected="1" topLeftCell="A39" zoomScale="120" zoomScaleNormal="120" workbookViewId="0">
      <selection activeCell="E51" sqref="E51"/>
    </sheetView>
  </sheetViews>
  <sheetFormatPr defaultColWidth="9.140625" defaultRowHeight="12.5"/>
  <cols>
    <col min="1" max="1" width="17.1796875" customWidth="1"/>
    <col min="2" max="2" width="44.26953125" customWidth="1"/>
    <col min="3" max="3" width="11.26953125" customWidth="1"/>
    <col min="4" max="4" width="13.7265625" customWidth="1"/>
    <col min="5" max="5" width="20" customWidth="1"/>
    <col min="6" max="6" width="21.1796875" customWidth="1"/>
    <col min="8" max="8" width="14.54296875" bestFit="1" customWidth="1"/>
    <col min="9" max="9" width="11.81640625" bestFit="1" customWidth="1"/>
  </cols>
  <sheetData>
    <row r="1" ht="16" thickBot="1">
      <c r="A1" s="37" t="s">
        <v>88</v>
      </c>
      <c r="B1" s="37"/>
      <c r="C1" s="37"/>
      <c r="D1" s="37"/>
      <c r="E1" s="38"/>
      <c r="F1" s="38"/>
    </row>
    <row r="2" ht="16" thickBot="1">
      <c r="A2" s="10" t="s">
        <v>5</v>
      </c>
      <c r="B2" s="11" t="s">
        <v>15</v>
      </c>
      <c r="C2" s="11" t="s">
        <v>0</v>
      </c>
      <c r="D2" s="12" t="s">
        <v>3</v>
      </c>
      <c r="E2" s="13" t="s">
        <v>1</v>
      </c>
      <c r="F2" s="14" t="s">
        <v>2</v>
      </c>
      <c r="H2" s="17"/>
    </row>
    <row r="3" ht="20.15" customHeight="1">
      <c r="A3" s="1" t="s">
        <v>71</v>
      </c>
      <c r="B3" s="2" t="s">
        <v>72</v>
      </c>
      <c r="C3" s="3" t="s">
        <v>4</v>
      </c>
      <c r="D3" s="15">
        <v>1</v>
      </c>
      <c r="E3" s="6"/>
      <c r="F3" s="4"/>
      <c r="H3" s="17"/>
    </row>
    <row r="4" ht="20.15" customHeight="1">
      <c r="A4" s="1" t="s">
        <v>71</v>
      </c>
      <c r="B4" s="2" t="s">
        <v>87</v>
      </c>
      <c r="C4" s="3" t="s">
        <v>4</v>
      </c>
      <c r="D4" s="15">
        <v>1</v>
      </c>
      <c r="E4" s="6"/>
      <c r="F4" s="4"/>
      <c r="H4" s="17"/>
    </row>
    <row r="5" ht="25" customHeight="1">
      <c r="A5" s="1" t="s">
        <v>16</v>
      </c>
      <c r="B5" s="2" t="s">
        <v>10</v>
      </c>
      <c r="C5" s="3" t="s">
        <v>4</v>
      </c>
      <c r="D5" s="15">
        <v>1</v>
      </c>
      <c r="E5" s="22"/>
      <c r="F5" s="21"/>
    </row>
    <row r="6" ht="25" customHeight="1">
      <c r="A6" s="1" t="s">
        <v>17</v>
      </c>
      <c r="B6" s="2" t="s">
        <v>7</v>
      </c>
      <c r="C6" s="3" t="s">
        <v>4</v>
      </c>
      <c r="D6" s="15">
        <v>1</v>
      </c>
      <c r="E6" s="8"/>
      <c r="F6" s="21"/>
    </row>
    <row r="7" ht="25" customHeight="1">
      <c r="A7" s="1" t="s">
        <v>89</v>
      </c>
      <c r="B7" s="2" t="s">
        <v>90</v>
      </c>
      <c r="C7" s="3" t="s">
        <v>8</v>
      </c>
      <c r="D7" s="15">
        <v>4000</v>
      </c>
      <c r="E7" s="8"/>
      <c r="F7" s="21"/>
    </row>
    <row r="8" ht="25" customHeight="1">
      <c r="A8" s="1" t="s">
        <v>18</v>
      </c>
      <c r="B8" s="2" t="s">
        <v>29</v>
      </c>
      <c r="C8" s="3" t="s">
        <v>11</v>
      </c>
      <c r="D8" s="15">
        <v>240</v>
      </c>
      <c r="E8" s="8"/>
      <c r="F8" s="4"/>
    </row>
    <row r="9" ht="25" customHeight="1">
      <c r="A9" s="1" t="s">
        <v>30</v>
      </c>
      <c r="B9" s="2" t="s">
        <v>31</v>
      </c>
      <c r="C9" s="3" t="s">
        <v>8</v>
      </c>
      <c r="D9" s="15">
        <v>9045</v>
      </c>
      <c r="E9" s="6"/>
      <c r="F9" s="4"/>
    </row>
    <row r="10" ht="25" customHeight="1">
      <c r="A10" s="1" t="s">
        <v>64</v>
      </c>
      <c r="B10" s="2" t="s">
        <v>65</v>
      </c>
      <c r="C10" s="3" t="s">
        <v>8</v>
      </c>
      <c r="D10" s="15">
        <v>40</v>
      </c>
      <c r="E10" s="6"/>
      <c r="F10" s="4"/>
    </row>
    <row r="11" ht="25" customHeight="1">
      <c r="A11" s="1" t="s">
        <v>54</v>
      </c>
      <c r="B11" s="2" t="s">
        <v>55</v>
      </c>
      <c r="C11" s="3" t="s">
        <v>6</v>
      </c>
      <c r="D11" s="15">
        <v>13</v>
      </c>
      <c r="E11" s="8"/>
      <c r="F11" s="4"/>
    </row>
    <row r="12" ht="25" customHeight="1">
      <c r="A12" s="1" t="s">
        <v>56</v>
      </c>
      <c r="B12" s="2" t="s">
        <v>57</v>
      </c>
      <c r="C12" s="3" t="s">
        <v>33</v>
      </c>
      <c r="D12" s="16">
        <v>8.662</v>
      </c>
      <c r="E12" s="8"/>
      <c r="F12" s="4"/>
    </row>
    <row r="13" ht="25" customHeight="1">
      <c r="A13" s="1" t="s">
        <v>58</v>
      </c>
      <c r="B13" s="2" t="s">
        <v>59</v>
      </c>
      <c r="C13" s="3" t="s">
        <v>33</v>
      </c>
      <c r="D13" s="16">
        <v>7.881</v>
      </c>
      <c r="E13" s="8"/>
      <c r="F13" s="4"/>
    </row>
    <row r="14" ht="25" customHeight="1">
      <c r="A14" s="1" t="s">
        <v>24</v>
      </c>
      <c r="B14" s="2" t="s">
        <v>32</v>
      </c>
      <c r="C14" s="3" t="s">
        <v>33</v>
      </c>
      <c r="D14" s="16">
        <v>5.322</v>
      </c>
      <c r="E14" s="6"/>
      <c r="F14" s="4"/>
    </row>
    <row r="15" ht="25" customHeight="1">
      <c r="A15" s="1" t="s">
        <v>34</v>
      </c>
      <c r="B15" s="2" t="s">
        <v>35</v>
      </c>
      <c r="C15" s="3" t="s">
        <v>36</v>
      </c>
      <c r="D15" s="15">
        <v>3177</v>
      </c>
      <c r="E15" s="6"/>
      <c r="F15" s="4"/>
      <c r="H15" s="19"/>
      <c r="I15" s="20"/>
    </row>
    <row r="16" ht="25" customHeight="1">
      <c r="A16" s="1" t="s">
        <v>37</v>
      </c>
      <c r="B16" s="2" t="s">
        <v>38</v>
      </c>
      <c r="C16" s="3" t="s">
        <v>36</v>
      </c>
      <c r="D16" s="15">
        <v>2386</v>
      </c>
      <c r="E16" s="5"/>
      <c r="F16" s="4"/>
      <c r="H16" s="19"/>
      <c r="I16" s="19"/>
    </row>
    <row r="17" ht="25" customHeight="1">
      <c r="A17" s="1" t="s">
        <v>39</v>
      </c>
      <c r="B17" s="2" t="s">
        <v>91</v>
      </c>
      <c r="C17" s="3" t="s">
        <v>9</v>
      </c>
      <c r="D17" s="15">
        <v>12480</v>
      </c>
      <c r="E17" s="5"/>
      <c r="F17" s="4"/>
      <c r="H17" s="19"/>
      <c r="I17" s="20"/>
    </row>
    <row r="18" ht="25" customHeight="1">
      <c r="A18" s="1" t="s">
        <v>86</v>
      </c>
      <c r="B18" s="2" t="s">
        <v>92</v>
      </c>
      <c r="C18" s="3" t="s">
        <v>9</v>
      </c>
      <c r="D18" s="15">
        <v>340</v>
      </c>
      <c r="E18" s="5"/>
      <c r="F18" s="4"/>
    </row>
    <row r="19" ht="25" customHeight="1">
      <c r="A19" s="1" t="s">
        <v>48</v>
      </c>
      <c r="B19" s="2" t="s">
        <v>73</v>
      </c>
      <c r="C19" s="3" t="s">
        <v>9</v>
      </c>
      <c r="D19" s="15">
        <v>8768</v>
      </c>
      <c r="E19" s="5"/>
      <c r="F19" s="4"/>
    </row>
    <row r="20" ht="25" customHeight="1">
      <c r="A20" s="1" t="s">
        <v>40</v>
      </c>
      <c r="B20" s="2" t="s">
        <v>41</v>
      </c>
      <c r="C20" s="3" t="s">
        <v>9</v>
      </c>
      <c r="D20" s="15">
        <v>12952</v>
      </c>
      <c r="E20" s="5"/>
      <c r="F20" s="4"/>
    </row>
    <row r="21" ht="25" customHeight="1">
      <c r="A21" s="1" t="s">
        <v>42</v>
      </c>
      <c r="B21" s="2" t="s">
        <v>81</v>
      </c>
      <c r="C21" s="3" t="s">
        <v>12</v>
      </c>
      <c r="D21" s="15">
        <v>742</v>
      </c>
      <c r="E21" s="5"/>
      <c r="F21" s="4"/>
    </row>
    <row r="22" ht="25" customHeight="1">
      <c r="A22" s="1" t="s">
        <v>42</v>
      </c>
      <c r="B22" s="2" t="s">
        <v>82</v>
      </c>
      <c r="C22" s="3" t="s">
        <v>12</v>
      </c>
      <c r="D22" s="15">
        <v>83</v>
      </c>
      <c r="E22" s="5"/>
      <c r="F22" s="4"/>
    </row>
    <row r="23" ht="25" customHeight="1">
      <c r="A23" s="9" t="s">
        <v>93</v>
      </c>
      <c r="B23" s="2" t="s">
        <v>94</v>
      </c>
      <c r="C23" s="3" t="s">
        <v>12</v>
      </c>
      <c r="D23" s="15">
        <v>1222.7</v>
      </c>
      <c r="E23" s="7"/>
      <c r="F23" s="4"/>
    </row>
    <row r="24" ht="25" customHeight="1">
      <c r="A24" s="9" t="s">
        <v>95</v>
      </c>
      <c r="B24" s="2" t="s">
        <v>96</v>
      </c>
      <c r="C24" s="3" t="s">
        <v>36</v>
      </c>
      <c r="D24" s="25">
        <v>3.5</v>
      </c>
      <c r="E24" s="7"/>
      <c r="F24" s="4"/>
    </row>
    <row r="25" ht="25" customHeight="1">
      <c r="A25" s="9" t="s">
        <v>97</v>
      </c>
      <c r="B25" s="2" t="s">
        <v>98</v>
      </c>
      <c r="C25" s="3" t="s">
        <v>6</v>
      </c>
      <c r="D25" s="15">
        <v>1</v>
      </c>
      <c r="E25" s="7"/>
      <c r="F25" s="4"/>
    </row>
    <row r="26" ht="25" customHeight="1">
      <c r="A26" s="9" t="s">
        <v>74</v>
      </c>
      <c r="B26" s="2" t="s">
        <v>84</v>
      </c>
      <c r="C26" s="3" t="s">
        <v>8</v>
      </c>
      <c r="D26" s="15">
        <v>14</v>
      </c>
      <c r="E26" s="7"/>
      <c r="F26" s="4"/>
    </row>
    <row r="27" ht="25" customHeight="1">
      <c r="A27" s="9" t="s">
        <v>67</v>
      </c>
      <c r="B27" s="2" t="s">
        <v>85</v>
      </c>
      <c r="C27" s="3" t="s">
        <v>8</v>
      </c>
      <c r="D27" s="15">
        <v>2199</v>
      </c>
      <c r="E27" s="7"/>
      <c r="F27" s="4"/>
    </row>
    <row r="28" ht="25" customHeight="1">
      <c r="A28" s="9" t="s">
        <v>53</v>
      </c>
      <c r="B28" s="2" t="s">
        <v>75</v>
      </c>
      <c r="C28" s="3" t="s">
        <v>9</v>
      </c>
      <c r="D28" s="15">
        <v>60</v>
      </c>
      <c r="E28" s="7"/>
      <c r="F28" s="4"/>
    </row>
    <row r="29" ht="25" customHeight="1">
      <c r="A29" s="1" t="s">
        <v>25</v>
      </c>
      <c r="B29" s="2" t="s">
        <v>43</v>
      </c>
      <c r="C29" s="3" t="s">
        <v>9</v>
      </c>
      <c r="D29" s="15">
        <v>17318</v>
      </c>
      <c r="E29" s="5"/>
      <c r="F29" s="4"/>
    </row>
    <row r="30" ht="25" customHeight="1">
      <c r="A30" s="1" t="s">
        <v>76</v>
      </c>
      <c r="B30" s="2" t="s">
        <v>77</v>
      </c>
      <c r="C30" s="3" t="s">
        <v>13</v>
      </c>
      <c r="D30" s="15">
        <v>3</v>
      </c>
      <c r="E30" s="7"/>
      <c r="F30" s="4"/>
    </row>
    <row r="31" ht="25" customHeight="1">
      <c r="A31" s="1" t="s">
        <v>19</v>
      </c>
      <c r="B31" s="2" t="s">
        <v>23</v>
      </c>
      <c r="C31" s="3" t="s">
        <v>13</v>
      </c>
      <c r="D31" s="15">
        <v>5</v>
      </c>
      <c r="E31" s="7"/>
      <c r="F31" s="4"/>
    </row>
    <row r="32" ht="25" customHeight="1">
      <c r="A32" s="1" t="s">
        <v>44</v>
      </c>
      <c r="B32" s="2" t="s">
        <v>45</v>
      </c>
      <c r="C32" s="3" t="s">
        <v>13</v>
      </c>
      <c r="D32" s="15">
        <v>5</v>
      </c>
      <c r="E32" s="7"/>
      <c r="F32" s="4"/>
    </row>
    <row r="33" ht="25" customHeight="1">
      <c r="A33" s="1" t="s">
        <v>68</v>
      </c>
      <c r="B33" s="2" t="s">
        <v>83</v>
      </c>
      <c r="C33" s="3" t="s">
        <v>6</v>
      </c>
      <c r="D33" s="15">
        <v>392</v>
      </c>
      <c r="E33" s="7"/>
      <c r="F33" s="4"/>
      <c r="H33" t="s">
        <v>69</v>
      </c>
    </row>
    <row r="34" ht="25" customHeight="1">
      <c r="A34" s="1" t="s">
        <v>49</v>
      </c>
      <c r="B34" s="2" t="s">
        <v>78</v>
      </c>
      <c r="C34" s="3" t="s">
        <v>52</v>
      </c>
      <c r="D34" s="15">
        <v>161</v>
      </c>
      <c r="E34" s="7"/>
      <c r="F34" s="4"/>
    </row>
    <row r="35" ht="25" customHeight="1">
      <c r="A35" s="1" t="s">
        <v>61</v>
      </c>
      <c r="B35" s="2" t="s">
        <v>50</v>
      </c>
      <c r="C35" s="3" t="s">
        <v>80</v>
      </c>
      <c r="D35" s="16">
        <v>3.31</v>
      </c>
      <c r="E35" s="7"/>
      <c r="F35" s="4"/>
    </row>
    <row r="36" ht="25" customHeight="1">
      <c r="A36" s="1" t="s">
        <v>20</v>
      </c>
      <c r="B36" s="2" t="s">
        <v>27</v>
      </c>
      <c r="C36" s="3" t="s">
        <v>14</v>
      </c>
      <c r="D36" s="16">
        <v>0.485</v>
      </c>
      <c r="E36" s="7"/>
      <c r="F36" s="4"/>
    </row>
    <row r="37" ht="25" customHeight="1">
      <c r="A37" s="1" t="s">
        <v>21</v>
      </c>
      <c r="B37" s="2" t="s">
        <v>28</v>
      </c>
      <c r="C37" s="3" t="s">
        <v>6</v>
      </c>
      <c r="D37" s="15">
        <v>24</v>
      </c>
      <c r="E37" s="7"/>
      <c r="F37" s="4"/>
    </row>
    <row r="38" ht="25" customHeight="1">
      <c r="A38" s="1" t="s">
        <v>22</v>
      </c>
      <c r="B38" s="2" t="s">
        <v>26</v>
      </c>
      <c r="C38" s="3" t="s">
        <v>6</v>
      </c>
      <c r="D38" s="15">
        <v>24</v>
      </c>
      <c r="E38" s="7"/>
      <c r="F38" s="4"/>
    </row>
    <row r="39" ht="25" customHeight="1">
      <c r="A39" s="1" t="s">
        <v>62</v>
      </c>
      <c r="B39" s="2" t="s">
        <v>46</v>
      </c>
      <c r="C39" s="3" t="s">
        <v>80</v>
      </c>
      <c r="D39" s="16">
        <v>1.458</v>
      </c>
      <c r="E39" s="7"/>
      <c r="F39" s="4"/>
    </row>
    <row r="40" ht="25" customHeight="1">
      <c r="A40" s="1" t="s">
        <v>60</v>
      </c>
      <c r="B40" s="2" t="s">
        <v>99</v>
      </c>
      <c r="C40" s="3" t="s">
        <v>8</v>
      </c>
      <c r="D40" s="15">
        <v>215</v>
      </c>
      <c r="E40" s="7"/>
      <c r="F40" s="4"/>
    </row>
    <row r="41" ht="25" customHeight="1" thickBot="1">
      <c r="A41" s="1" t="s">
        <v>63</v>
      </c>
      <c r="B41" s="2" t="s">
        <v>79</v>
      </c>
      <c r="C41" s="3" t="s">
        <v>14</v>
      </c>
      <c r="D41" s="16">
        <v>0.137</v>
      </c>
      <c r="E41" s="26"/>
      <c r="F41" s="27"/>
      <c r="H41" s="23">
        <f>SUM(F8:F41)+F3+F4</f>
        <v>0</v>
      </c>
    </row>
    <row r="42" ht="18" thickTop="1">
      <c r="A42" s="39" t="s">
        <v>51</v>
      </c>
      <c r="B42" s="40"/>
      <c r="C42" s="40"/>
      <c r="D42" s="40"/>
      <c r="E42" s="28"/>
      <c r="F42" s="32"/>
      <c r="H42" s="18"/>
      <c r="I42" s="20"/>
    </row>
    <row r="43" ht="17.5">
      <c r="A43" s="41" t="s">
        <v>66</v>
      </c>
      <c r="B43" s="42"/>
      <c r="C43" s="42"/>
      <c r="D43" s="42"/>
      <c r="E43" s="29"/>
      <c r="F43" s="24"/>
      <c r="I43" s="20"/>
    </row>
    <row r="44" ht="18" thickBot="1">
      <c r="A44" s="43" t="s">
        <v>70</v>
      </c>
      <c r="B44" s="43"/>
      <c r="E44" s="30"/>
      <c r="F44" s="33"/>
      <c r="I44" s="20"/>
    </row>
    <row r="45" ht="18.5" thickTop="1" thickBot="1">
      <c r="A45" s="35" t="s">
        <v>47</v>
      </c>
      <c r="B45" s="36"/>
      <c r="C45" s="36"/>
      <c r="D45" s="36"/>
      <c r="E45" s="31"/>
      <c r="F45" s="34"/>
      <c r="I45" s="20"/>
    </row>
    <row r="46" ht="13" thickTop="1"/>
  </sheetData>
  <mergeCells>
    <mergeCell ref="A45:D45"/>
    <mergeCell ref="A1:D1"/>
    <mergeCell ref="E1:F1"/>
    <mergeCell ref="A42:D42"/>
    <mergeCell ref="A43:D43"/>
    <mergeCell ref="A44:B44"/>
  </mergeCells>
  <pageMargins left="0.7" right="0.7" top="0.75" bottom="0.75" header="0.3" footer="0.3"/>
  <pageSetup scale="65" fitToHeight="0" orientation="portrait" r:id="fl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FlexCel Studio for VCL</Application>
  <DocSecurity>0</DocSecurity>
  <HeadingPairs>
    <vt:vector baseType="variant" size="2">
      <vt:variant>
        <vt:lpstr>Worksheets</vt:lpstr>
      </vt:variant>
      <vt:variant>
        <vt:i4>1</vt:i4>
      </vt:variant>
    </vt:vector>
  </HeadingPairs>
  <TitlesOfParts>
    <vt:vector baseType="lpstr" size="1">
      <vt:lpstr>BID SHEET FINAL</vt:lpstr>
    </vt:vector>
  </TitlesOfParts>
  <Company>Engineers &amp; Scientists</Company>
  <AppVersion>07.0016</AppVersion>
</Properties>
</file>

<file path=docProps/core.xml><?xml version="1.0" encoding="utf-8"?>
<cp:coreProperties xmlns:dc="http://purl.org/dc/elements/1.1/" xmlns:dcmitype="http://purl.org/dc/dcmitype/" xmlns:dcterms="http://purl.org/dc/terms/" xmlns:xsi="http://www.w3.org/2001/XMLSchema-instance" xmlns:cp="http://schemas.openxmlformats.org/package/2006/metadata/core-properties">
  <dc:creator>Terri Reinbolt</dc:creator>
  <cp:lastModifiedBy>Terri Reinbolt</cp:lastModifiedBy>
  <cp:lastPrinted>2023-12-01T15:06:01Z</cp:lastPrinted>
  <dcterms:created xsi:type="dcterms:W3CDTF">2024-08-30T18:17:14Z</dcterms:created>
  <dcterms:modified xsi:type="dcterms:W3CDTF">2024-08-30T18:17:14Z</dcterms:modified>
</cp:coreProperties>
</file>